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<sst xmlns="http://schemas.openxmlformats.org/spreadsheetml/2006/main" count="244" uniqueCount="73">
  <si>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</si>
  <si>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</si>
  <si>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</si>
  <si>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</si>
  <si>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</si>
  <si>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</si>
  <si>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</si>
  <si>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</si>
  <si>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第5110号</t>
  </si>
  <si>
    <t xml:space="preserve">　工事名</t>
  </si>
  <si>
    <t>テレメータ放流警報設備改良工事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</si>
  <si>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</si>
  <si>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</si>
  <si>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</si>
  <si>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</si>
  <si>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</si>
  <si>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</si>
  <si>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</si>
  <si>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</si>
  <si>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</si>
  <si>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</si>
  <si>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</si>
  <si>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</si>
  <si>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通信設備(機器単体)</t>
  </si>
  <si>
    <t/>
  </si>
  <si>
    <t>式</t>
  </si>
  <si>
    <t>ﾃﾚﾒｰﾀ設備</t>
  </si>
  <si>
    <t>テレメータ設備工</t>
  </si>
  <si>
    <t>V-V中継装置</t>
  </si>
  <si>
    <t>μ-V中継装置</t>
  </si>
  <si>
    <t>アドレス中継装置</t>
  </si>
  <si>
    <t>有線警報装置</t>
  </si>
  <si>
    <t>機器単体費計（工場製作原価）</t>
  </si>
  <si>
    <t>通信設備</t>
  </si>
  <si>
    <t>ﾃﾚﾒｰﾀ設備工</t>
  </si>
  <si>
    <t>テレメータ中継装置設備工</t>
  </si>
  <si>
    <t>機器据付工</t>
  </si>
  <si>
    <t>機器調整工</t>
  </si>
  <si>
    <t>撤去工</t>
  </si>
  <si>
    <t>放流警報設備工</t>
  </si>
  <si>
    <t>放流警報局装置設置工</t>
  </si>
  <si>
    <t xml:space="preserve">機器据付工　</t>
  </si>
  <si>
    <t>輸送費</t>
  </si>
  <si>
    <t>処分費</t>
  </si>
  <si>
    <t>t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</si>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</sst>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G23</f>
      </c>
      <c r="H41" s="28" t="s">
        <v>24</v>
      </c>
      <c r="J41" s="30" t="n">
        <v>8.0</v>
      </c>
      <c r="K41" s="31"/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G47+G62+G77+G86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39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37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38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42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43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43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44</v>
      </c>
      <c r="F94" s="23" t="n">
        <v>2.0</v>
      </c>
      <c r="G94" s="27"/>
      <c r="H94" s="29"/>
      <c r="J94" s="30"/>
      <c r="K94" s="31"/>
    </row>
    <row r="95" ht="15.0" customHeight="true">
      <c r="A95" s="14" t="s">
        <v>45</v>
      </c>
      <c r="B95" s="15"/>
      <c r="C95" s="15"/>
      <c r="D95" s="16"/>
      <c r="E95" s="20"/>
      <c r="F95" s="22"/>
      <c r="G95" s="26">
        <f>G47+G62+G77+G86</f>
      </c>
      <c r="H95" s="28" t="s">
        <v>24</v>
      </c>
      <c r="J95" s="30" t="n">
        <v>26.0</v>
      </c>
      <c r="K95" s="31" t="n">
        <v>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46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47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48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49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50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200.0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51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52</v>
      </c>
      <c r="B110" s="15"/>
      <c r="C110" s="15"/>
      <c r="D110" s="16"/>
      <c r="E110" s="20"/>
      <c r="F110" s="22"/>
      <c r="G110" s="26">
        <f>G95+G104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53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210.0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54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55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56</v>
      </c>
      <c r="D119" s="16"/>
      <c r="E119" s="20"/>
      <c r="F119" s="22"/>
      <c r="G119" s="27"/>
      <c r="H119" s="28" t="s">
        <v>24</v>
      </c>
      <c r="J119" s="30" t="n">
        <v>34.0</v>
      </c>
      <c r="K119" s="31" t="s">
        <v>57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58</v>
      </c>
      <c r="C122" s="15"/>
      <c r="D122" s="16"/>
      <c r="E122" s="20"/>
      <c r="F122" s="22"/>
      <c r="G122" s="26">
        <f>G125+G128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59</v>
      </c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60</v>
      </c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61</v>
      </c>
      <c r="B131" s="15"/>
      <c r="C131" s="15"/>
      <c r="D131" s="16"/>
      <c r="E131" s="20"/>
      <c r="F131" s="22"/>
      <c r="G131" s="26">
        <f>G95+G104+G113+G122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62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63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64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65</v>
      </c>
      <c r="B140" s="15"/>
      <c r="C140" s="15"/>
      <c r="D140" s="16"/>
      <c r="E140" s="20"/>
      <c r="F140" s="22"/>
      <c r="G140" s="26">
        <f>G41+G131+G137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66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67</v>
      </c>
      <c r="B146" s="57" t="s">
        <v>68</v>
      </c>
      <c r="J146" s="30" t="n">
        <v>99999.0</v>
      </c>
    </row>
    <row r="147">
      <c r="A147" s="56" t="s">
        <v>69</v>
      </c>
      <c r="B147" s="57" t="s">
        <v>70</v>
      </c>
    </row>
    <row r="148">
      <c r="A148" s="56" t="s">
        <v>71</v>
      </c>
      <c r="B148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2026-05-21T05:37:49Z</dcterms:created>
  <dc:creator>Apache POI</dc:creator>
</cp:coreProperties>
</file>